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835" firstSheet="1" activeTab="1"/>
  </bookViews>
  <sheets>
    <sheet name="Helper" sheetId="7" state="hidden" r:id="rId1"/>
    <sheet name="таблица соответствия № 1 " sheetId="9" r:id="rId2"/>
  </sheets>
  <externalReferences>
    <externalReference r:id="rId3"/>
  </externalReferences>
  <definedNames>
    <definedName name="_Toc218779834" localSheetId="0">Helper!$B$3</definedName>
    <definedName name="_Toc218779834" localSheetId="1">'таблица соответствия № 1 '!#REF!</definedName>
    <definedName name="_Toc218779838" localSheetId="0">Helper!$B$37</definedName>
    <definedName name="_Toc218779838" localSheetId="1">'таблица соответствия № 1 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9" l="1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</calcChain>
</file>

<file path=xl/sharedStrings.xml><?xml version="1.0" encoding="utf-8"?>
<sst xmlns="http://schemas.openxmlformats.org/spreadsheetml/2006/main" count="248" uniqueCount="136">
  <si>
    <t>Cоответствие/
Не соответствие</t>
  </si>
  <si>
    <t>Комментарии</t>
  </si>
  <si>
    <t>Блокирующий</t>
  </si>
  <si>
    <t>Не блокирующий</t>
  </si>
  <si>
    <t>Требования к управлению опросами</t>
  </si>
  <si>
    <t xml:space="preserve">Требования к интерфейсу </t>
  </si>
  <si>
    <t xml:space="preserve">Требования к каналам сбора данных и распространения опросов </t>
  </si>
  <si>
    <t>Требования к администрированию и правам доступа</t>
  </si>
  <si>
    <t>Требования к интеграции и API</t>
  </si>
  <si>
    <t xml:space="preserve">Общие требования к участнику  </t>
  </si>
  <si>
    <t>Требования к безопасности</t>
  </si>
  <si>
    <t xml:space="preserve">Требования к технической поддержке и обучению </t>
  </si>
  <si>
    <t>Данные участника</t>
  </si>
  <si>
    <t xml:space="preserve">№ </t>
  </si>
  <si>
    <t>Требование</t>
  </si>
  <si>
    <t xml:space="preserve">Блокирующий\
Не блокирующий </t>
  </si>
  <si>
    <t>ТХ-1</t>
  </si>
  <si>
    <t xml:space="preserve"> </t>
  </si>
  <si>
    <t>ТХ-2</t>
  </si>
  <si>
    <t>ТХ-3</t>
  </si>
  <si>
    <t>ТХ-4</t>
  </si>
  <si>
    <t>ТХ-5</t>
  </si>
  <si>
    <t>ТХ-6</t>
  </si>
  <si>
    <t>ТХ-7</t>
  </si>
  <si>
    <t>ТХ-8</t>
  </si>
  <si>
    <t>ТкП-1</t>
  </si>
  <si>
    <t>Требования к Гарантии</t>
  </si>
  <si>
    <t>ТГО-1</t>
  </si>
  <si>
    <t>«Согласовано»</t>
  </si>
  <si>
    <t>Директор департамента ИТ ДИТ ТБ</t>
  </si>
  <si>
    <t>_________________________</t>
  </si>
  <si>
    <t>Мавлянов У.А.</t>
  </si>
  <si>
    <t xml:space="preserve">  Заместитель директора по ИТ ДИТ ТБ </t>
  </si>
  <si>
    <t xml:space="preserve">_________________________  </t>
  </si>
  <si>
    <t>Фахриддинов Б.Ф.</t>
  </si>
  <si>
    <t>Начальник ОЭИТИ</t>
  </si>
  <si>
    <t>Садыков Н.Ф.</t>
  </si>
  <si>
    <t>Возможность проведения маркетинговых, CX, кастомных исследований, измерение NPS, CSI, CSAT, eNPS и кастомных исследований</t>
  </si>
  <si>
    <t>SaaS-платформа (облачное размещение)</t>
  </si>
  <si>
    <t>Доступ через веб-интерфейс с ПК, планшета и смартфона</t>
  </si>
  <si>
    <t>Неограниченное количество активных опросов/исследований</t>
  </si>
  <si>
    <t>Возможность обработки не менее 200 000 ответов в год</t>
  </si>
  <si>
    <t>Высокая отказоустойчивость и производительность (до 10 000 одновременных респондентов).</t>
  </si>
  <si>
    <t>Создание опросов через веб-интерфейс с настраиваемыми типами вопросов (одиночный выбор, множественный выбор, шкала, текстовый ответ, выпадающий список, выбор медиа, слайдер, рейтинг, матрица, связанные списки, ранжирование, метрики NPS, CSI, CSAT и т.д.).</t>
  </si>
  <si>
    <t>Поддержка сценарных опросов</t>
  </si>
  <si>
    <t>Взаимосвязь вопросов и ответов</t>
  </si>
  <si>
    <t xml:space="preserve">Возможность выбора обязательных и необязательных вопросов </t>
  </si>
  <si>
    <t>Сбор информации о респондентах</t>
  </si>
  <si>
    <t>Возможность добавления элементов (текстовые блоки, слайдшоу, загрузка файлов, аудиофайлы, пароль доступа)</t>
  </si>
  <si>
    <t>Возможность добавления логики переходов (skip logic) между вопросами.</t>
  </si>
  <si>
    <t>Настройка сроков проведения опроса и ограничений по количеству респондентов.</t>
  </si>
  <si>
    <t>Поддержка нескольких языков интерфейса и вопросов.</t>
  </si>
  <si>
    <t>Создание и редактирование опросов с использованием визуального конструктора;</t>
  </si>
  <si>
    <t>Возможность встроить опрос на сайт, отправлять по email, SMS, мессенджерам и пр.;</t>
  </si>
  <si>
    <t>Наследование ответов: подстановка ответов в последующие вопросы в зависимости от выбора респондента</t>
  </si>
  <si>
    <t>Наличие индикатора прохождения</t>
  </si>
  <si>
    <t xml:space="preserve">Переадресация после завершения опроса </t>
  </si>
  <si>
    <t>Сохранение дизайна анкеты в шаблоны</t>
  </si>
  <si>
    <t xml:space="preserve">Форматирование текста </t>
  </si>
  <si>
    <t xml:space="preserve">Добавление логотипа своей компании </t>
  </si>
  <si>
    <t xml:space="preserve">Поддержка мобильных устройств (адаптивная верстка или мобильное приложение) </t>
  </si>
  <si>
    <t>Современный, интуитивно понятный веб-интерфейс</t>
  </si>
  <si>
    <t>Пользовательские темы, цвета, шрифты</t>
  </si>
  <si>
    <t>Редактор CSS-стилей</t>
  </si>
  <si>
    <t>Предпросмотр вопросов</t>
  </si>
  <si>
    <t>Настройка дизайна приветствия/завершающего экрана</t>
  </si>
  <si>
    <t>Выгрузка текстовых ответов</t>
  </si>
  <si>
    <t>Выгрузка метаданных прохождения опроса</t>
  </si>
  <si>
    <t>Несколько аккаунтов пользователей</t>
  </si>
  <si>
    <t>API для чтения результатов исследований, управления опросами, интеграции с внешними системами</t>
  </si>
  <si>
    <t>Поддержка передачи данных во внешние BI-системы</t>
  </si>
  <si>
    <t>Возможность интеграция с CRM / HRM / аналитическими платформами</t>
  </si>
  <si>
    <t>Требования к AI-функциональности:</t>
  </si>
  <si>
    <t>ТХ-9</t>
  </si>
  <si>
    <t>Требования к дополнительному функционалу (Оценка репутации и конкурентный анализ):</t>
  </si>
  <si>
    <t>Геймифицированные сценарии опросов</t>
  </si>
  <si>
    <t xml:space="preserve">Генерация уникальной ссылки на опрос (в том числе и коротких ссылок) </t>
  </si>
  <si>
    <t xml:space="preserve">Возможность интеграции с SMS, e-mail и push-уведомлениями </t>
  </si>
  <si>
    <t xml:space="preserve">Поддержка QR-кодов для офлайн-размещения </t>
  </si>
  <si>
    <t>Возможность ограничить доступ по токену, номеру телефона или идентификатору пользователя.</t>
  </si>
  <si>
    <t>Ограничение количества ответов по одной и той же ссылке</t>
  </si>
  <si>
    <t>Ограничение даты окончания сбора ответов</t>
  </si>
  <si>
    <t>Квотирование по ответам</t>
  </si>
  <si>
    <t>Сбор результатов и статистики прохождения в реальном времени</t>
  </si>
  <si>
    <t>Информация о прогрессе прохождения опроса, времени начала и продолжительности</t>
  </si>
  <si>
    <t>Автоматическая визуализация результатов (графики, диаграммы, таблицы);</t>
  </si>
  <si>
    <t>Возможность поделиться результатами по ссылке (с фильтрами и без)</t>
  </si>
  <si>
    <t xml:space="preserve">Возможность фильтрации и сегментации ответов (в том числе и по каналам, вопросам, периодам и метаданным сессии прохождения анкеты)  </t>
  </si>
  <si>
    <t>Сравнение результатов разных групп по фильтрам</t>
  </si>
  <si>
    <t xml:space="preserve">Обработка результатов (удаление/ перевод в удаленные с комментариями) </t>
  </si>
  <si>
    <t xml:space="preserve">Выгрузка результатов в файл CSV, XLSX </t>
  </si>
  <si>
    <t>Выгрузка отчета и отдельных диаграмм в PDF</t>
  </si>
  <si>
    <t xml:space="preserve">Ролевая модель доступа (администратор/пользователь) и управление ролями </t>
  </si>
  <si>
    <t>Журнал действий пользователей</t>
  </si>
  <si>
    <t xml:space="preserve">Группировка по папкам </t>
  </si>
  <si>
    <t>Возможность восстановления удаленных опросов</t>
  </si>
  <si>
    <t>Поддержка единого входа (SSO) или авторизации по корпоративной учетной записи.</t>
  </si>
  <si>
    <t>Создание, редактирование, удаление пользователей, администраторов, групп пользователей</t>
  </si>
  <si>
    <t xml:space="preserve">Настройка уровня доступа к конструктору анкеты, запуску исследования и выгрузке результатов </t>
  </si>
  <si>
    <t xml:space="preserve">Возможность AI-аналитики, прогнозирования и рекомендаций </t>
  </si>
  <si>
    <t>AI-конструктор опросов</t>
  </si>
  <si>
    <t>Автоматическая генерация анкет</t>
  </si>
  <si>
    <t>Кластеризация жалоб и инсайтов</t>
  </si>
  <si>
    <t>Анализ текстовых ответов</t>
  </si>
  <si>
    <t>Выявление сильных и слабых сторон сервиса</t>
  </si>
  <si>
    <t>Автоматическое определение ключевых тем</t>
  </si>
  <si>
    <t>Анализ тональности отзывов</t>
  </si>
  <si>
    <t>Выявление критических сигналов в реальном времени</t>
  </si>
  <si>
    <t>Автоматический сбор отзывов с онлайн-площадок</t>
  </si>
  <si>
    <t>Анализ репутации компании и конкурентов</t>
  </si>
  <si>
    <t>Сравнение по локациям/данным с онлайн-карт</t>
  </si>
  <si>
    <t xml:space="preserve">Анализ отзывов и оценок на сторонних площадках </t>
  </si>
  <si>
    <t>Наличие MAF и статуса партнера или Правообладатель программного продукта (раздел№4 технического задания)</t>
  </si>
  <si>
    <t>Требования к сроку оказания услуг</t>
  </si>
  <si>
    <t>Срок оказания услуг в течение 2-х недель с момента осуществления предоплаты</t>
  </si>
  <si>
    <t>ТкС-1</t>
  </si>
  <si>
    <t>ТкБ-1</t>
  </si>
  <si>
    <t>Хранение данных в защищенном контуре</t>
  </si>
  <si>
    <t>Разграничение прав доступа</t>
  </si>
  <si>
    <t xml:space="preserve">Логирование действий пользователей </t>
  </si>
  <si>
    <t>Гарантированная защита персональных данных (соответствие локальным требованиям).</t>
  </si>
  <si>
    <t xml:space="preserve">Требования к безопасности в соответствие с законодательством Республики Узбекистан </t>
  </si>
  <si>
    <t>ТкТ-1</t>
  </si>
  <si>
    <t>SLA с четкими сроками реакции и устранения неисправностей</t>
  </si>
  <si>
    <t>Возможность обучения сотрудников (вебинары, инструкции, FAQ)</t>
  </si>
  <si>
    <t>Наличие службы технической поддержки (в рабочие часы, по email и телефону/мессенджеру)</t>
  </si>
  <si>
    <t xml:space="preserve">Гарантия на предоставление права пользования к программному обеспечению в течение 12 календарных месяцев </t>
  </si>
  <si>
    <t>2.</t>
  </si>
  <si>
    <t>3.</t>
  </si>
  <si>
    <t>4.</t>
  </si>
  <si>
    <t>5.</t>
  </si>
  <si>
    <t>6.</t>
  </si>
  <si>
    <t xml:space="preserve">Общие требования к исследовательской платформе  </t>
  </si>
  <si>
    <t xml:space="preserve">Требования к аналитике и отчетности </t>
  </si>
  <si>
    <t>Приложение 1 к КТО. Таблица соответствия тех.требованиям</t>
  </si>
  <si>
    <t>Описание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</si>
</sst>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FFFF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FFFFFF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69">
    <xf numFmtId="0" fontId="0" fillId="0" borderId="0" xfId="0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 indent="2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14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3" fillId="0" borderId="0" xfId="0" applyFont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0" fillId="0" borderId="0" xfId="0" applyAlignment="1"/>
    <xf numFmtId="0" fontId="6" fillId="5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6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8" fillId="2" borderId="8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7" fillId="3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13" fillId="2" borderId="8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15" fillId="0" borderId="0" xfId="0" applyFont="1" applyAlignment="1">
      <alignment horizontal="left"/>
    </xf>
    <xf numFmtId="0" fontId="0" fillId="0" borderId="0" xfId="0" applyAlignment="1"/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nurmatova\Desktop\&#1044;&#1086;&#1082;&#1091;&#1084;&#1077;&#1085;&#1090;&#1099;\&#1054;&#1053;&#1055;\&#1050;&#1072;&#1085;&#1094;&#1090;&#1086;&#1074;&#1072;&#1088;&#1099;\8.&#1058;&#1072;&#1073;&#1083;&#1080;&#1094;&#1072;%20&#1087;&#1086;%20&#1082;&#1072;&#1085;&#1094;&#1090;&#1086;&#1074;&#1072;&#1088;&#107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6">
          <cell r="B6" t="str">
            <v>Бумага самоклеющая Тип-бумага для заметок Цвет-разнообразный материал-бумага Проклеенный край-да Кол-во листов-100шт. Длина-76 мм Ширина-76 мм</v>
          </cell>
        </row>
        <row r="7">
          <cell r="B7" t="str">
            <v>Скрепки 29  мм 100 шт  канцелярские , 
базовая единица-пачка</v>
          </cell>
        </row>
        <row r="8">
          <cell r="B8" t="str">
            <v xml:space="preserve">Ластик
Количество в упаковке: 1 шт.
Материал:
термопластичная резина.
Форма: прямоугольная. Стираемые письменные принадлежности: чернографитные карандаши.
Держатель: картонный.
Цвет: белый. </v>
          </cell>
        </row>
        <row r="9">
          <cell r="B9" t="str">
            <v>Линейка Тип: классическая Длина шкалы: 30 см. Материал: пластик. Прозрачная</v>
          </cell>
        </row>
        <row r="10">
          <cell r="B10" t="str">
            <v xml:space="preserve">Степлер
Максимальное
количество скрепляемых листов: 20
Подходящие скобы: №
24/6, 26/6
Глубина закладки бумаги: 55 мм
Виды сшивания степлером: закрытый, открытый
Цвет корпуса:
черный,голубой,синий Материал корпуса: металл/пластик
Высота корпуса: 50 мм
Длина корпуса: 113 мм Ширина корпуса: 30   мм Упаковка: картонная коробка
</v>
          </cell>
        </row>
        <row r="11">
          <cell r="B11" t="str">
            <v xml:space="preserve">Бумага для заметок без подставки —  нелипкие листочки в виде стопки (блока) 300 листов в пачке </v>
          </cell>
        </row>
        <row r="12">
          <cell r="B12" t="str">
            <v>Деловой журнал
Количество листов: 80 шт.
Бумага: офсетная, плотность 55 г/м2
Обложка: меловая бумага, плотность 125 г/м2, покрыта ламинированной пленкой
Картон обложки: толщина 1,75 мм
Тип шитья: нитепрошивной блок
Внутренние вкладки: клетчатые</v>
          </cell>
        </row>
        <row r="13">
          <cell r="B13" t="str">
            <v>Зажим для бумаг 19 мм 12 шт.(черные)</v>
          </cell>
        </row>
        <row r="14">
          <cell r="B14" t="str">
            <v>Клей канцелярский ПВА жидкий 80мл.</v>
          </cell>
        </row>
        <row r="15">
          <cell r="B15" t="str">
            <v>Клей-карандаш 20 гр</v>
          </cell>
        </row>
        <row r="16">
          <cell r="B16" t="str">
            <v xml:space="preserve">Краска штемпельная  28 мл, цвет синий (флакон
снабжен дозатором для
равномерного нанесения краски)
</v>
          </cell>
        </row>
        <row r="17">
          <cell r="B17" t="str">
            <v>Текстовый маркер —  инструмент для выделения текста, характеризующийся яркими, полупрозрачными чернилами на водной или спиртовой основе, клиновидным наконечником для варьирования толщины линии (1-5 мм), не размазывается и не пропитывает бумагу насквозь, имеет корпус, колпачок и резервуар с чернилами.</v>
          </cell>
        </row>
        <row r="18">
          <cell r="B18" t="str">
            <v xml:space="preserve">Маркер для белой доски
Вид -  маркер
Тип - для доски флип-чарт
Особенности -  тонкий стержень, стираемый
Форма наконечника - круглая
Толщина линии - 2 мм
Основа для чернил - водная
Цвет - черный, заправляемый
Маркер для белой доски
Вид -  маркер
Тип - для доски флип-чарт
Особенности -  тонкий стержень, стираемый
Форма наконечника - круглая
Толщина линии - 2 мм
Основа для чернил - водная
Цвет - черный, заправляемый
</v>
          </cell>
        </row>
        <row r="19">
          <cell r="B19" t="str">
            <v xml:space="preserve">Ножницы
Материал лезвий: Нержавеющая сталь.Заточка: С двух сторон, остроконечные.Материал ручек: Пластик или пластик с резиновым покрытием (soft-touch).Тип ручек: Классические (симметричные) или эргономичные (смещенные для удобства).Длина лезвия: 180 мм.
Особенности: Усиленная конструкция, универсальность, удобные для разных видов работ, в ассортименте (разные цвета).
</v>
          </cell>
        </row>
        <row r="20">
          <cell r="B20" t="str">
            <v xml:space="preserve">Нож канцелярский Размер - 0.5 х 18 х 100 мм
Корпус - пластик
Цвет корпуса - желтый/черный
Материал лезвий - нерж. сталь
Особенности - универсальность
Упаковка - ПВХ с европодвесом
В упаковке - 1 шт </v>
          </cell>
        </row>
        <row r="21">
          <cell r="B21" t="str">
            <v xml:space="preserve">Настольный органайзер 16 предметов Материал: прочный пластик/металл (уточните, если необходимо)
Назначение: хранение канцелярских принадлежностей
</v>
          </cell>
        </row>
        <row r="22">
          <cell r="B22" t="str">
            <v>Конверт А4 229х324, белый, 90г/м2, с отрывной лентой, цвет -белый</v>
          </cell>
        </row>
        <row r="23">
          <cell r="B23" t="str">
            <v>Шариковая ручка 0,7 мм имеет удобную эргономичную форму корпуса. Ручка оснащена прочным металлическим наконечником. Корпус ручки выполнен из прочного пластика с текстурой. Ручка имеет крышку-клипсу</v>
          </cell>
        </row>
        <row r="24">
          <cell r="B24" t="str">
            <v>Самонаборный штамп, 5-строчный, 22*58 мм, черныйматериал</v>
          </cell>
        </row>
        <row r="25">
          <cell r="B25" t="str">
            <v>Скоросшиватель картонный Изготовлен из белого мелованного картона плотностью 440 г/м2. Оснащен металлическим механизмом сшивания. Вмещает до 200 листов стандартной плотности. Имеет надпись «Дело №» на обложке.Формат обложки: A4
Цвет: белый
Высота: 305 мм
Ширина: 220 мм
Ширина корешка: 25 мм</v>
          </cell>
        </row>
        <row r="26">
          <cell r="B26" t="str">
            <v>Cамоклеящиеся бумага (Стикеры) 50х12 мм 100х4</v>
          </cell>
        </row>
        <row r="27">
          <cell r="B27" t="str">
            <v>Нить прошивная Нить прошивная
Длина, -100м
Состав ниток-Капрон
Вес товара, 30г
Цвет-Белый, Черный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1"/>
  <sheetViews>
    <sheetView workbookViewId="0">
      <selection activeCell="C102" sqref="C102"/>
    </sheetView>
  </sheetViews>
  <sheetFormatPr defaultRowHeight="15" x14ac:dyDescent="0.25"/>
  <cols>
    <col min="1" max="1" width="9.5703125" customWidth="1"/>
    <col min="2" max="2" width="74" customWidth="1"/>
    <col min="3" max="3" width="16.5703125" customWidth="1"/>
    <col min="4" max="4" width="67.85546875" customWidth="1"/>
  </cols>
  <sheetData>
    <row r="1" spans="1:3" x14ac:dyDescent="0.25">
      <c r="A1" s="50" t="s">
        <v>13</v>
      </c>
      <c r="B1" s="52" t="s">
        <v>14</v>
      </c>
      <c r="C1" s="54" t="s">
        <v>15</v>
      </c>
    </row>
    <row r="2" spans="1:3" x14ac:dyDescent="0.25">
      <c r="A2" s="51"/>
      <c r="B2" s="53"/>
      <c r="C2" s="55"/>
    </row>
    <row r="3" spans="1:3" x14ac:dyDescent="0.25">
      <c r="A3" s="43" t="s">
        <v>16</v>
      </c>
      <c r="B3" s="40" t="s">
        <v>132</v>
      </c>
      <c r="C3" s="56"/>
    </row>
    <row r="4" spans="1:3" ht="25.5" x14ac:dyDescent="0.25">
      <c r="A4" s="43"/>
      <c r="B4" s="2" t="s">
        <v>37</v>
      </c>
      <c r="C4" s="1" t="s">
        <v>2</v>
      </c>
    </row>
    <row r="5" spans="1:3" x14ac:dyDescent="0.25">
      <c r="A5" s="43"/>
      <c r="B5" s="2" t="s">
        <v>38</v>
      </c>
      <c r="C5" s="1" t="s">
        <v>2</v>
      </c>
    </row>
    <row r="6" spans="1:3" x14ac:dyDescent="0.25">
      <c r="A6" s="43"/>
      <c r="B6" s="2" t="s">
        <v>39</v>
      </c>
      <c r="C6" s="1" t="s">
        <v>2</v>
      </c>
    </row>
    <row r="7" spans="1:3" ht="25.5" x14ac:dyDescent="0.25">
      <c r="A7" s="43"/>
      <c r="B7" s="2" t="s">
        <v>42</v>
      </c>
      <c r="C7" s="1" t="s">
        <v>2</v>
      </c>
    </row>
    <row r="8" spans="1:3" x14ac:dyDescent="0.25">
      <c r="A8" s="43"/>
      <c r="B8" s="2" t="s">
        <v>40</v>
      </c>
      <c r="C8" s="1" t="s">
        <v>2</v>
      </c>
    </row>
    <row r="9" spans="1:3" x14ac:dyDescent="0.25">
      <c r="A9" s="43"/>
      <c r="B9" s="2" t="s">
        <v>41</v>
      </c>
      <c r="C9" s="1" t="s">
        <v>2</v>
      </c>
    </row>
    <row r="10" spans="1:3" x14ac:dyDescent="0.25">
      <c r="A10" s="43" t="s">
        <v>18</v>
      </c>
      <c r="B10" s="40" t="s">
        <v>4</v>
      </c>
      <c r="C10" s="41"/>
    </row>
    <row r="11" spans="1:3" ht="51" x14ac:dyDescent="0.25">
      <c r="A11" s="43"/>
      <c r="B11" s="2" t="s">
        <v>43</v>
      </c>
      <c r="C11" s="1" t="s">
        <v>2</v>
      </c>
    </row>
    <row r="12" spans="1:3" x14ac:dyDescent="0.25">
      <c r="A12" s="43"/>
      <c r="B12" s="2" t="s">
        <v>49</v>
      </c>
      <c r="C12" s="1" t="s">
        <v>2</v>
      </c>
    </row>
    <row r="13" spans="1:3" x14ac:dyDescent="0.25">
      <c r="A13" s="43"/>
      <c r="B13" s="2" t="s">
        <v>50</v>
      </c>
      <c r="C13" s="1" t="s">
        <v>2</v>
      </c>
    </row>
    <row r="14" spans="1:3" x14ac:dyDescent="0.25">
      <c r="A14" s="43"/>
      <c r="B14" s="2" t="s">
        <v>51</v>
      </c>
      <c r="C14" s="1" t="s">
        <v>2</v>
      </c>
    </row>
    <row r="15" spans="1:3" x14ac:dyDescent="0.25">
      <c r="A15" s="43"/>
      <c r="B15" s="2" t="s">
        <v>52</v>
      </c>
      <c r="C15" s="1" t="s">
        <v>2</v>
      </c>
    </row>
    <row r="16" spans="1:3" x14ac:dyDescent="0.25">
      <c r="A16" s="43"/>
      <c r="B16" s="2" t="s">
        <v>53</v>
      </c>
      <c r="C16" s="1" t="s">
        <v>2</v>
      </c>
    </row>
    <row r="17" spans="1:3" ht="25.5" x14ac:dyDescent="0.25">
      <c r="A17" s="43"/>
      <c r="B17" s="2" t="s">
        <v>54</v>
      </c>
      <c r="C17" s="1" t="s">
        <v>2</v>
      </c>
    </row>
    <row r="18" spans="1:3" x14ac:dyDescent="0.25">
      <c r="A18" s="43"/>
      <c r="B18" s="2" t="s">
        <v>44</v>
      </c>
      <c r="C18" s="1" t="s">
        <v>2</v>
      </c>
    </row>
    <row r="19" spans="1:3" x14ac:dyDescent="0.25">
      <c r="A19" s="43"/>
      <c r="B19" s="2" t="s">
        <v>45</v>
      </c>
      <c r="C19" s="1" t="s">
        <v>2</v>
      </c>
    </row>
    <row r="20" spans="1:3" x14ac:dyDescent="0.25">
      <c r="A20" s="43"/>
      <c r="B20" s="2" t="s">
        <v>46</v>
      </c>
      <c r="C20" s="1" t="s">
        <v>2</v>
      </c>
    </row>
    <row r="21" spans="1:3" x14ac:dyDescent="0.25">
      <c r="A21" s="43"/>
      <c r="B21" s="2" t="s">
        <v>47</v>
      </c>
      <c r="C21" s="1" t="s">
        <v>2</v>
      </c>
    </row>
    <row r="22" spans="1:3" ht="25.5" x14ac:dyDescent="0.25">
      <c r="A22" s="43"/>
      <c r="B22" s="2" t="s">
        <v>48</v>
      </c>
      <c r="C22" s="1" t="s">
        <v>2</v>
      </c>
    </row>
    <row r="23" spans="1:3" x14ac:dyDescent="0.25">
      <c r="A23" s="43" t="s">
        <v>19</v>
      </c>
      <c r="B23" s="40" t="s">
        <v>5</v>
      </c>
      <c r="C23" s="41" t="s">
        <v>17</v>
      </c>
    </row>
    <row r="24" spans="1:3" x14ac:dyDescent="0.25">
      <c r="A24" s="43"/>
      <c r="B24" s="2" t="s">
        <v>61</v>
      </c>
      <c r="C24" s="1" t="s">
        <v>2</v>
      </c>
    </row>
    <row r="25" spans="1:3" x14ac:dyDescent="0.25">
      <c r="A25" s="43"/>
      <c r="B25" s="2" t="s">
        <v>60</v>
      </c>
      <c r="C25" s="1" t="s">
        <v>2</v>
      </c>
    </row>
    <row r="26" spans="1:3" x14ac:dyDescent="0.25">
      <c r="A26" s="43"/>
      <c r="B26" s="2" t="s">
        <v>62</v>
      </c>
      <c r="C26" s="1" t="s">
        <v>2</v>
      </c>
    </row>
    <row r="27" spans="1:3" x14ac:dyDescent="0.25">
      <c r="A27" s="43"/>
      <c r="B27" s="2" t="s">
        <v>59</v>
      </c>
      <c r="C27" s="1" t="s">
        <v>2</v>
      </c>
    </row>
    <row r="28" spans="1:3" x14ac:dyDescent="0.25">
      <c r="A28" s="43"/>
      <c r="B28" s="2" t="s">
        <v>58</v>
      </c>
      <c r="C28" s="1" t="s">
        <v>2</v>
      </c>
    </row>
    <row r="29" spans="1:3" x14ac:dyDescent="0.25">
      <c r="A29" s="43"/>
      <c r="B29" s="2" t="s">
        <v>64</v>
      </c>
      <c r="C29" s="1" t="s">
        <v>2</v>
      </c>
    </row>
    <row r="30" spans="1:3" x14ac:dyDescent="0.25">
      <c r="A30" s="43"/>
      <c r="B30" s="2" t="s">
        <v>57</v>
      </c>
      <c r="C30" s="1" t="s">
        <v>2</v>
      </c>
    </row>
    <row r="31" spans="1:3" ht="25.5" customHeight="1" x14ac:dyDescent="0.25">
      <c r="A31" s="43"/>
      <c r="B31" s="2" t="s">
        <v>63</v>
      </c>
      <c r="C31" s="1" t="s">
        <v>2</v>
      </c>
    </row>
    <row r="32" spans="1:3" x14ac:dyDescent="0.25">
      <c r="A32" s="43"/>
      <c r="B32" s="2" t="s">
        <v>65</v>
      </c>
      <c r="C32" s="1" t="s">
        <v>2</v>
      </c>
    </row>
    <row r="33" spans="1:3" x14ac:dyDescent="0.25">
      <c r="A33" s="43"/>
      <c r="B33" s="2" t="s">
        <v>56</v>
      </c>
      <c r="C33" s="1" t="s">
        <v>2</v>
      </c>
    </row>
    <row r="34" spans="1:3" x14ac:dyDescent="0.25">
      <c r="A34" s="43"/>
      <c r="B34" s="2" t="s">
        <v>55</v>
      </c>
      <c r="C34" s="1" t="s">
        <v>2</v>
      </c>
    </row>
    <row r="35" spans="1:3" x14ac:dyDescent="0.25">
      <c r="A35" s="43" t="s">
        <v>20</v>
      </c>
      <c r="B35" s="40" t="s">
        <v>6</v>
      </c>
      <c r="C35" s="41" t="s">
        <v>17</v>
      </c>
    </row>
    <row r="36" spans="1:3" x14ac:dyDescent="0.25">
      <c r="A36" s="43"/>
      <c r="B36" s="2" t="s">
        <v>76</v>
      </c>
      <c r="C36" s="1" t="s">
        <v>2</v>
      </c>
    </row>
    <row r="37" spans="1:3" x14ac:dyDescent="0.25">
      <c r="A37" s="43"/>
      <c r="B37" s="2" t="s">
        <v>77</v>
      </c>
      <c r="C37" s="1" t="s">
        <v>2</v>
      </c>
    </row>
    <row r="38" spans="1:3" x14ac:dyDescent="0.25">
      <c r="A38" s="43"/>
      <c r="B38" s="2" t="s">
        <v>78</v>
      </c>
      <c r="C38" s="1" t="s">
        <v>2</v>
      </c>
    </row>
    <row r="39" spans="1:3" ht="25.5" x14ac:dyDescent="0.25">
      <c r="A39" s="43"/>
      <c r="B39" s="2" t="s">
        <v>79</v>
      </c>
      <c r="C39" s="1" t="s">
        <v>2</v>
      </c>
    </row>
    <row r="40" spans="1:3" x14ac:dyDescent="0.25">
      <c r="A40" s="43"/>
      <c r="B40" s="2" t="s">
        <v>80</v>
      </c>
      <c r="C40" s="1" t="s">
        <v>2</v>
      </c>
    </row>
    <row r="41" spans="1:3" x14ac:dyDescent="0.25">
      <c r="A41" s="43"/>
      <c r="B41" s="2" t="s">
        <v>81</v>
      </c>
      <c r="C41" s="1" t="s">
        <v>2</v>
      </c>
    </row>
    <row r="42" spans="1:3" x14ac:dyDescent="0.25">
      <c r="A42" s="43"/>
      <c r="B42" s="2" t="s">
        <v>82</v>
      </c>
      <c r="C42" s="1" t="s">
        <v>2</v>
      </c>
    </row>
    <row r="43" spans="1:3" x14ac:dyDescent="0.25">
      <c r="A43" s="43" t="s">
        <v>21</v>
      </c>
      <c r="B43" s="40" t="s">
        <v>133</v>
      </c>
      <c r="C43" s="41"/>
    </row>
    <row r="44" spans="1:3" x14ac:dyDescent="0.25">
      <c r="A44" s="43"/>
      <c r="B44" s="2" t="s">
        <v>83</v>
      </c>
      <c r="C44" s="1" t="s">
        <v>2</v>
      </c>
    </row>
    <row r="45" spans="1:3" x14ac:dyDescent="0.25">
      <c r="A45" s="43"/>
      <c r="B45" s="2" t="s">
        <v>84</v>
      </c>
      <c r="C45" s="1" t="s">
        <v>2</v>
      </c>
    </row>
    <row r="46" spans="1:3" x14ac:dyDescent="0.25">
      <c r="A46" s="43"/>
      <c r="B46" s="2" t="s">
        <v>85</v>
      </c>
      <c r="C46" s="1" t="s">
        <v>2</v>
      </c>
    </row>
    <row r="47" spans="1:3" x14ac:dyDescent="0.25">
      <c r="A47" s="43"/>
      <c r="B47" s="2" t="s">
        <v>86</v>
      </c>
      <c r="C47" s="1" t="s">
        <v>2</v>
      </c>
    </row>
    <row r="48" spans="1:3" ht="25.5" x14ac:dyDescent="0.25">
      <c r="A48" s="43"/>
      <c r="B48" s="2" t="s">
        <v>87</v>
      </c>
      <c r="C48" s="1" t="s">
        <v>2</v>
      </c>
    </row>
    <row r="49" spans="1:3" x14ac:dyDescent="0.25">
      <c r="A49" s="43"/>
      <c r="B49" s="2" t="s">
        <v>88</v>
      </c>
      <c r="C49" s="1" t="s">
        <v>2</v>
      </c>
    </row>
    <row r="50" spans="1:3" x14ac:dyDescent="0.25">
      <c r="A50" s="43"/>
      <c r="B50" s="2" t="s">
        <v>89</v>
      </c>
      <c r="C50" s="1" t="s">
        <v>2</v>
      </c>
    </row>
    <row r="51" spans="1:3" ht="25.5" customHeight="1" x14ac:dyDescent="0.25">
      <c r="A51" s="43"/>
      <c r="B51" s="2" t="s">
        <v>90</v>
      </c>
      <c r="C51" s="1" t="s">
        <v>2</v>
      </c>
    </row>
    <row r="52" spans="1:3" x14ac:dyDescent="0.25">
      <c r="A52" s="43"/>
      <c r="B52" s="2" t="s">
        <v>91</v>
      </c>
      <c r="C52" s="1" t="s">
        <v>2</v>
      </c>
    </row>
    <row r="53" spans="1:3" x14ac:dyDescent="0.25">
      <c r="A53" s="43"/>
      <c r="B53" s="2" t="s">
        <v>66</v>
      </c>
      <c r="C53" s="1" t="s">
        <v>2</v>
      </c>
    </row>
    <row r="54" spans="1:3" x14ac:dyDescent="0.25">
      <c r="A54" s="43"/>
      <c r="B54" s="2" t="s">
        <v>67</v>
      </c>
      <c r="C54" s="1" t="s">
        <v>2</v>
      </c>
    </row>
    <row r="55" spans="1:3" x14ac:dyDescent="0.25">
      <c r="A55" s="43" t="s">
        <v>22</v>
      </c>
      <c r="B55" s="40" t="s">
        <v>7</v>
      </c>
      <c r="C55" s="41"/>
    </row>
    <row r="56" spans="1:3" x14ac:dyDescent="0.25">
      <c r="A56" s="43"/>
      <c r="B56" s="2" t="s">
        <v>92</v>
      </c>
      <c r="C56" s="1" t="s">
        <v>2</v>
      </c>
    </row>
    <row r="57" spans="1:3" x14ac:dyDescent="0.25">
      <c r="A57" s="43"/>
      <c r="B57" s="2" t="s">
        <v>68</v>
      </c>
      <c r="C57" s="1" t="s">
        <v>2</v>
      </c>
    </row>
    <row r="58" spans="1:3" x14ac:dyDescent="0.25">
      <c r="A58" s="43"/>
      <c r="B58" s="2" t="s">
        <v>93</v>
      </c>
      <c r="C58" s="1" t="s">
        <v>2</v>
      </c>
    </row>
    <row r="59" spans="1:3" x14ac:dyDescent="0.25">
      <c r="A59" s="43"/>
      <c r="B59" s="2" t="s">
        <v>94</v>
      </c>
      <c r="C59" s="1" t="s">
        <v>2</v>
      </c>
    </row>
    <row r="60" spans="1:3" x14ac:dyDescent="0.25">
      <c r="A60" s="43"/>
      <c r="B60" s="2" t="s">
        <v>95</v>
      </c>
      <c r="C60" s="1" t="s">
        <v>2</v>
      </c>
    </row>
    <row r="61" spans="1:3" x14ac:dyDescent="0.25">
      <c r="A61" s="43"/>
      <c r="B61" s="2" t="s">
        <v>96</v>
      </c>
      <c r="C61" s="1" t="s">
        <v>2</v>
      </c>
    </row>
    <row r="62" spans="1:3" ht="25.5" x14ac:dyDescent="0.25">
      <c r="A62" s="43"/>
      <c r="B62" s="2" t="s">
        <v>97</v>
      </c>
      <c r="C62" s="1" t="s">
        <v>2</v>
      </c>
    </row>
    <row r="63" spans="1:3" ht="25.5" x14ac:dyDescent="0.25">
      <c r="A63" s="43"/>
      <c r="B63" s="2" t="s">
        <v>98</v>
      </c>
      <c r="C63" s="1" t="s">
        <v>2</v>
      </c>
    </row>
    <row r="64" spans="1:3" x14ac:dyDescent="0.25">
      <c r="A64" s="43" t="s">
        <v>23</v>
      </c>
      <c r="B64" s="40" t="s">
        <v>8</v>
      </c>
      <c r="C64" s="41"/>
    </row>
    <row r="65" spans="1:3" ht="25.5" x14ac:dyDescent="0.25">
      <c r="A65" s="43"/>
      <c r="B65" s="2" t="s">
        <v>69</v>
      </c>
      <c r="C65" s="12" t="s">
        <v>3</v>
      </c>
    </row>
    <row r="66" spans="1:3" x14ac:dyDescent="0.25">
      <c r="A66" s="43"/>
      <c r="B66" s="2" t="s">
        <v>70</v>
      </c>
      <c r="C66" s="12" t="s">
        <v>3</v>
      </c>
    </row>
    <row r="67" spans="1:3" x14ac:dyDescent="0.25">
      <c r="A67" s="43"/>
      <c r="B67" s="2" t="s">
        <v>71</v>
      </c>
      <c r="C67" s="12" t="s">
        <v>3</v>
      </c>
    </row>
    <row r="68" spans="1:3" x14ac:dyDescent="0.25">
      <c r="A68" s="43" t="s">
        <v>24</v>
      </c>
      <c r="B68" s="40" t="s">
        <v>72</v>
      </c>
      <c r="C68" s="41" t="s">
        <v>17</v>
      </c>
    </row>
    <row r="69" spans="1:3" x14ac:dyDescent="0.25">
      <c r="A69" s="43"/>
      <c r="B69" s="2" t="s">
        <v>99</v>
      </c>
      <c r="C69" s="12" t="s">
        <v>3</v>
      </c>
    </row>
    <row r="70" spans="1:3" x14ac:dyDescent="0.25">
      <c r="A70" s="43"/>
      <c r="B70" s="2" t="s">
        <v>100</v>
      </c>
      <c r="C70" s="12" t="s">
        <v>3</v>
      </c>
    </row>
    <row r="71" spans="1:3" x14ac:dyDescent="0.25">
      <c r="A71" s="43"/>
      <c r="B71" s="2" t="s">
        <v>101</v>
      </c>
      <c r="C71" s="12" t="s">
        <v>3</v>
      </c>
    </row>
    <row r="72" spans="1:3" x14ac:dyDescent="0.25">
      <c r="A72" s="43"/>
      <c r="B72" s="2" t="s">
        <v>103</v>
      </c>
      <c r="C72" s="12" t="s">
        <v>3</v>
      </c>
    </row>
    <row r="73" spans="1:3" x14ac:dyDescent="0.25">
      <c r="A73" s="43"/>
      <c r="B73" s="2" t="s">
        <v>102</v>
      </c>
      <c r="C73" s="12" t="s">
        <v>3</v>
      </c>
    </row>
    <row r="74" spans="1:3" x14ac:dyDescent="0.25">
      <c r="A74" s="43"/>
      <c r="B74" s="2" t="s">
        <v>104</v>
      </c>
      <c r="C74" s="12" t="s">
        <v>3</v>
      </c>
    </row>
    <row r="75" spans="1:3" x14ac:dyDescent="0.25">
      <c r="A75" s="43"/>
      <c r="B75" s="2" t="s">
        <v>105</v>
      </c>
      <c r="C75" s="12" t="s">
        <v>3</v>
      </c>
    </row>
    <row r="76" spans="1:3" x14ac:dyDescent="0.25">
      <c r="A76" s="43"/>
      <c r="B76" s="2" t="s">
        <v>106</v>
      </c>
      <c r="C76" s="12" t="s">
        <v>3</v>
      </c>
    </row>
    <row r="77" spans="1:3" x14ac:dyDescent="0.25">
      <c r="A77" s="43"/>
      <c r="B77" s="2" t="s">
        <v>107</v>
      </c>
      <c r="C77" s="12" t="s">
        <v>3</v>
      </c>
    </row>
    <row r="78" spans="1:3" ht="14.25" customHeight="1" x14ac:dyDescent="0.25">
      <c r="A78" s="43" t="s">
        <v>73</v>
      </c>
      <c r="B78" s="40" t="s">
        <v>74</v>
      </c>
      <c r="C78" s="41" t="s">
        <v>17</v>
      </c>
    </row>
    <row r="79" spans="1:3" x14ac:dyDescent="0.25">
      <c r="A79" s="43"/>
      <c r="B79" s="2" t="s">
        <v>108</v>
      </c>
      <c r="C79" s="12" t="s">
        <v>3</v>
      </c>
    </row>
    <row r="80" spans="1:3" x14ac:dyDescent="0.25">
      <c r="A80" s="43"/>
      <c r="B80" s="2" t="s">
        <v>109</v>
      </c>
      <c r="C80" s="12" t="s">
        <v>3</v>
      </c>
    </row>
    <row r="81" spans="1:3" x14ac:dyDescent="0.25">
      <c r="A81" s="43"/>
      <c r="B81" s="2" t="s">
        <v>110</v>
      </c>
      <c r="C81" s="12" t="s">
        <v>3</v>
      </c>
    </row>
    <row r="82" spans="1:3" x14ac:dyDescent="0.25">
      <c r="A82" s="43"/>
      <c r="B82" s="2" t="s">
        <v>111</v>
      </c>
      <c r="C82" s="12" t="s">
        <v>3</v>
      </c>
    </row>
    <row r="83" spans="1:3" x14ac:dyDescent="0.25">
      <c r="A83" s="43"/>
      <c r="B83" s="2" t="s">
        <v>75</v>
      </c>
      <c r="C83" s="12" t="s">
        <v>3</v>
      </c>
    </row>
    <row r="84" spans="1:3" ht="34.5" customHeight="1" x14ac:dyDescent="0.25">
      <c r="A84" s="13" t="s">
        <v>127</v>
      </c>
      <c r="B84" s="40" t="s">
        <v>9</v>
      </c>
      <c r="C84" s="41"/>
    </row>
    <row r="85" spans="1:3" ht="26.25" customHeight="1" x14ac:dyDescent="0.25">
      <c r="A85" s="3" t="s">
        <v>25</v>
      </c>
      <c r="B85" s="11" t="s">
        <v>112</v>
      </c>
      <c r="C85" s="1" t="s">
        <v>2</v>
      </c>
    </row>
    <row r="86" spans="1:3" ht="36" customHeight="1" x14ac:dyDescent="0.25">
      <c r="A86" s="13" t="s">
        <v>128</v>
      </c>
      <c r="B86" s="48" t="s">
        <v>113</v>
      </c>
      <c r="C86" s="49"/>
    </row>
    <row r="87" spans="1:3" x14ac:dyDescent="0.25">
      <c r="A87" s="3" t="s">
        <v>115</v>
      </c>
      <c r="B87" s="11" t="s">
        <v>114</v>
      </c>
      <c r="C87" s="1" t="s">
        <v>2</v>
      </c>
    </row>
    <row r="88" spans="1:3" x14ac:dyDescent="0.25">
      <c r="A88" s="13" t="s">
        <v>129</v>
      </c>
      <c r="B88" s="48" t="s">
        <v>26</v>
      </c>
      <c r="C88" s="49"/>
    </row>
    <row r="89" spans="1:3" ht="25.5" x14ac:dyDescent="0.25">
      <c r="A89" s="3" t="s">
        <v>27</v>
      </c>
      <c r="B89" s="11" t="s">
        <v>126</v>
      </c>
      <c r="C89" s="1" t="s">
        <v>2</v>
      </c>
    </row>
    <row r="90" spans="1:3" ht="26.25" customHeight="1" x14ac:dyDescent="0.25">
      <c r="A90" s="13" t="s">
        <v>130</v>
      </c>
      <c r="B90" s="48" t="s">
        <v>10</v>
      </c>
      <c r="C90" s="49"/>
    </row>
    <row r="91" spans="1:3" x14ac:dyDescent="0.25">
      <c r="A91" s="44" t="s">
        <v>116</v>
      </c>
      <c r="B91" s="2" t="s">
        <v>121</v>
      </c>
      <c r="C91" s="1" t="s">
        <v>2</v>
      </c>
    </row>
    <row r="92" spans="1:3" x14ac:dyDescent="0.25">
      <c r="A92" s="44"/>
      <c r="B92" s="2" t="s">
        <v>120</v>
      </c>
      <c r="C92" s="1" t="s">
        <v>2</v>
      </c>
    </row>
    <row r="93" spans="1:3" x14ac:dyDescent="0.25">
      <c r="A93" s="44"/>
      <c r="B93" s="2" t="s">
        <v>117</v>
      </c>
      <c r="C93" s="1" t="s">
        <v>2</v>
      </c>
    </row>
    <row r="94" spans="1:3" x14ac:dyDescent="0.25">
      <c r="A94" s="44"/>
      <c r="B94" s="2" t="s">
        <v>118</v>
      </c>
      <c r="C94" s="1" t="s">
        <v>2</v>
      </c>
    </row>
    <row r="95" spans="1:3" x14ac:dyDescent="0.25">
      <c r="A95" s="45"/>
      <c r="B95" s="2" t="s">
        <v>119</v>
      </c>
      <c r="C95" s="1" t="s">
        <v>2</v>
      </c>
    </row>
    <row r="96" spans="1:3" ht="26.25" customHeight="1" x14ac:dyDescent="0.25">
      <c r="A96" s="13" t="s">
        <v>131</v>
      </c>
      <c r="B96" s="48" t="s">
        <v>11</v>
      </c>
      <c r="C96" s="49"/>
    </row>
    <row r="97" spans="1:4" ht="26.25" customHeight="1" x14ac:dyDescent="0.25">
      <c r="A97" s="46" t="s">
        <v>122</v>
      </c>
      <c r="B97" s="2" t="s">
        <v>125</v>
      </c>
      <c r="C97" s="1" t="s">
        <v>2</v>
      </c>
    </row>
    <row r="98" spans="1:4" x14ac:dyDescent="0.25">
      <c r="A98" s="44"/>
      <c r="B98" s="2" t="s">
        <v>124</v>
      </c>
      <c r="C98" s="1" t="s">
        <v>2</v>
      </c>
    </row>
    <row r="99" spans="1:4" x14ac:dyDescent="0.25">
      <c r="A99" s="45"/>
      <c r="B99" s="2" t="s">
        <v>123</v>
      </c>
      <c r="C99" s="1" t="s">
        <v>2</v>
      </c>
    </row>
    <row r="100" spans="1:4" ht="32.25" customHeight="1" x14ac:dyDescent="0.25"/>
    <row r="102" spans="1:4" x14ac:dyDescent="0.25">
      <c r="A102" s="4"/>
      <c r="C102" s="5"/>
    </row>
    <row r="103" spans="1:4" x14ac:dyDescent="0.25">
      <c r="A103" s="4"/>
      <c r="B103" s="47" t="s">
        <v>28</v>
      </c>
      <c r="C103" s="7"/>
    </row>
    <row r="104" spans="1:4" x14ac:dyDescent="0.25">
      <c r="A104" s="4"/>
      <c r="B104" s="47"/>
      <c r="C104" s="7"/>
    </row>
    <row r="105" spans="1:4" x14ac:dyDescent="0.25">
      <c r="A105" s="4"/>
      <c r="B105" s="8" t="s">
        <v>29</v>
      </c>
      <c r="C105" s="42" t="s">
        <v>30</v>
      </c>
      <c r="D105" s="9" t="s">
        <v>31</v>
      </c>
    </row>
    <row r="106" spans="1:4" x14ac:dyDescent="0.25">
      <c r="A106" s="4"/>
      <c r="B106" s="42" t="s">
        <v>30</v>
      </c>
      <c r="C106" s="42"/>
      <c r="D106" s="7"/>
    </row>
    <row r="107" spans="1:4" x14ac:dyDescent="0.25">
      <c r="A107" s="4"/>
      <c r="B107" s="42"/>
      <c r="C107" s="6"/>
      <c r="D107" s="7"/>
    </row>
    <row r="108" spans="1:4" x14ac:dyDescent="0.25">
      <c r="A108" s="4"/>
      <c r="B108" s="10" t="s">
        <v>32</v>
      </c>
      <c r="C108" s="42" t="s">
        <v>33</v>
      </c>
      <c r="D108" s="7"/>
    </row>
    <row r="109" spans="1:4" x14ac:dyDescent="0.25">
      <c r="A109" s="4"/>
      <c r="B109" s="42" t="s">
        <v>33</v>
      </c>
      <c r="C109" s="42"/>
      <c r="D109" s="9" t="s">
        <v>34</v>
      </c>
    </row>
    <row r="110" spans="1:4" x14ac:dyDescent="0.25">
      <c r="A110" s="4"/>
      <c r="B110" s="42"/>
      <c r="C110" s="6"/>
      <c r="D110" s="7"/>
    </row>
    <row r="111" spans="1:4" ht="30" x14ac:dyDescent="0.25">
      <c r="A111" s="4"/>
      <c r="B111" s="10" t="s">
        <v>35</v>
      </c>
      <c r="C111" s="10" t="s">
        <v>33</v>
      </c>
      <c r="D111" s="9" t="s">
        <v>36</v>
      </c>
    </row>
  </sheetData>
  <mergeCells count="33">
    <mergeCell ref="A1:A2"/>
    <mergeCell ref="B1:B2"/>
    <mergeCell ref="C1:C2"/>
    <mergeCell ref="A3:A9"/>
    <mergeCell ref="A10:A22"/>
    <mergeCell ref="B3:C3"/>
    <mergeCell ref="B10:C10"/>
    <mergeCell ref="A23:A34"/>
    <mergeCell ref="A35:A42"/>
    <mergeCell ref="A43:A54"/>
    <mergeCell ref="A55:A63"/>
    <mergeCell ref="A64:A67"/>
    <mergeCell ref="B68:C68"/>
    <mergeCell ref="C108:C109"/>
    <mergeCell ref="B109:B110"/>
    <mergeCell ref="A78:A83"/>
    <mergeCell ref="A91:A95"/>
    <mergeCell ref="A97:A99"/>
    <mergeCell ref="B78:C78"/>
    <mergeCell ref="B103:B104"/>
    <mergeCell ref="C105:C106"/>
    <mergeCell ref="B106:B107"/>
    <mergeCell ref="A68:A77"/>
    <mergeCell ref="B84:C84"/>
    <mergeCell ref="B86:C86"/>
    <mergeCell ref="B88:C88"/>
    <mergeCell ref="B90:C90"/>
    <mergeCell ref="B96:C96"/>
    <mergeCell ref="B23:C23"/>
    <mergeCell ref="B35:C35"/>
    <mergeCell ref="B43:C43"/>
    <mergeCell ref="B55:C55"/>
    <mergeCell ref="B64:C6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topLeftCell="A22" workbookViewId="0">
      <selection activeCell="C26" sqref="C26"/>
    </sheetView>
  </sheetViews>
  <sheetFormatPr defaultRowHeight="12.75" x14ac:dyDescent="0.2"/>
  <cols>
    <col min="1" max="1" width="9.5703125" style="14" customWidth="1"/>
    <col min="2" max="2" width="67.42578125" style="14" customWidth="1"/>
    <col min="3" max="3" width="18.85546875" style="14" customWidth="1"/>
    <col min="4" max="4" width="20.28515625" style="15" customWidth="1"/>
    <col min="5" max="5" width="31.140625" style="14" customWidth="1"/>
    <col min="6" max="6" width="39" style="14" bestFit="1" customWidth="1"/>
    <col min="7" max="16384" width="9.140625" style="14"/>
  </cols>
  <sheetData>
    <row r="1" spans="1:6" ht="15" x14ac:dyDescent="0.25">
      <c r="A1" s="6"/>
      <c r="B1" s="29" t="s">
        <v>134</v>
      </c>
      <c r="C1" s="6"/>
      <c r="D1" s="16"/>
      <c r="E1" s="6"/>
      <c r="F1" s="6"/>
    </row>
    <row r="2" spans="1:6" ht="14.25" x14ac:dyDescent="0.2">
      <c r="A2" s="61" t="s">
        <v>13</v>
      </c>
      <c r="B2" s="63" t="s">
        <v>14</v>
      </c>
      <c r="C2" s="65" t="s">
        <v>15</v>
      </c>
      <c r="D2" s="57" t="s">
        <v>12</v>
      </c>
      <c r="E2" s="58"/>
      <c r="F2" s="59"/>
    </row>
    <row r="3" spans="1:6" ht="28.5" x14ac:dyDescent="0.2">
      <c r="A3" s="62"/>
      <c r="B3" s="64"/>
      <c r="C3" s="66"/>
      <c r="D3" s="17" t="s">
        <v>0</v>
      </c>
      <c r="E3" s="17" t="s">
        <v>135</v>
      </c>
      <c r="F3" s="17" t="s">
        <v>1</v>
      </c>
    </row>
    <row r="4" spans="1:6" ht="27.75" customHeight="1" x14ac:dyDescent="0.25">
      <c r="A4" s="36">
        <v>1</v>
      </c>
      <c r="B4" s="18" t="str">
        <f>[1]Лист1!B6</f>
        <v>Бумага самоклеющая Тип-бумага для заметок Цвет-разнообразный материал-бумага Проклеенный край-да Кол-во листов-100шт. Длина-76 мм Ширина-76 мм</v>
      </c>
      <c r="C4" s="19" t="s">
        <v>2</v>
      </c>
      <c r="D4" s="20"/>
      <c r="E4" s="39"/>
      <c r="F4" s="33"/>
    </row>
    <row r="5" spans="1:6" ht="30" x14ac:dyDescent="0.25">
      <c r="A5" s="36">
        <v>2</v>
      </c>
      <c r="B5" s="18" t="str">
        <f>[1]Лист1!B7</f>
        <v>Скрепки 29  мм 100 шт  канцелярские , 
базовая единица-пачка</v>
      </c>
      <c r="C5" s="19" t="s">
        <v>2</v>
      </c>
      <c r="D5" s="20"/>
      <c r="E5" s="39"/>
      <c r="F5" s="21"/>
    </row>
    <row r="6" spans="1:6" ht="120" x14ac:dyDescent="0.25">
      <c r="A6" s="36">
        <v>3</v>
      </c>
      <c r="B6" s="18" t="str">
        <f>[1]Лист1!B8</f>
        <v xml:space="preserve">Ластик
Количество в упаковке: 1 шт.
Материал:
термопластичная резина.
Форма: прямоугольная. Стираемые письменные принадлежности: чернографитные карандаши.
Держатель: картонный.
Цвет: белый. </v>
      </c>
      <c r="C6" s="19" t="s">
        <v>2</v>
      </c>
      <c r="D6" s="20"/>
      <c r="E6" s="39"/>
      <c r="F6" s="21"/>
    </row>
    <row r="7" spans="1:6" ht="30" x14ac:dyDescent="0.25">
      <c r="A7" s="36">
        <v>4</v>
      </c>
      <c r="B7" s="18" t="str">
        <f>[1]Лист1!B9</f>
        <v>Линейка Тип: классическая Длина шкалы: 30 см. Материал: пластик. Прозрачная</v>
      </c>
      <c r="C7" s="19" t="s">
        <v>2</v>
      </c>
      <c r="D7" s="20"/>
      <c r="E7" s="39"/>
      <c r="F7" s="21"/>
    </row>
    <row r="8" spans="1:6" ht="195" x14ac:dyDescent="0.25">
      <c r="A8" s="36">
        <v>5</v>
      </c>
      <c r="B8" s="18" t="str">
        <f>[1]Лист1!B10</f>
        <v xml:space="preserve">Степлер
Максимальное
количество скрепляемых листов: 20
Подходящие скобы: №
24/6, 26/6
Глубина закладки бумаги: 55 мм
Виды сшивания степлером: закрытый, открытый
Цвет корпуса:
черный,голубой,синий Материал корпуса: металл/пластик
Высота корпуса: 50 мм
Длина корпуса: 113 мм Ширина корпуса: 30   мм Упаковка: картонная коробка
</v>
      </c>
      <c r="C8" s="19" t="s">
        <v>2</v>
      </c>
      <c r="D8" s="20"/>
      <c r="E8" s="39"/>
      <c r="F8" s="21"/>
    </row>
    <row r="9" spans="1:6" ht="30" x14ac:dyDescent="0.25">
      <c r="A9" s="36">
        <v>6</v>
      </c>
      <c r="B9" s="18" t="str">
        <f>[1]Лист1!B11</f>
        <v xml:space="preserve">Бумага для заметок без подставки —  нелипкие листочки в виде стопки (блока) 300 листов в пачке </v>
      </c>
      <c r="C9" s="19" t="s">
        <v>2</v>
      </c>
      <c r="D9" s="20"/>
      <c r="E9" s="39"/>
      <c r="F9" s="21"/>
    </row>
    <row r="10" spans="1:6" ht="120" x14ac:dyDescent="0.25">
      <c r="A10" s="36">
        <v>7</v>
      </c>
      <c r="B10" s="18" t="str">
        <f>[1]Лист1!B12</f>
        <v>Деловой журнал
Количество листов: 80 шт.
Бумага: офсетная, плотность 55 г/м2
Обложка: меловая бумага, плотность 125 г/м2, покрыта ламинированной пленкой
Картон обложки: толщина 1,75 мм
Тип шитья: нитепрошивной блок
Внутренние вкладки: клетчатые</v>
      </c>
      <c r="C10" s="19" t="s">
        <v>2</v>
      </c>
      <c r="D10" s="20"/>
      <c r="E10" s="39"/>
      <c r="F10" s="21"/>
    </row>
    <row r="11" spans="1:6" ht="15" x14ac:dyDescent="0.25">
      <c r="A11" s="36">
        <v>8</v>
      </c>
      <c r="B11" s="18" t="str">
        <f>[1]Лист1!B13</f>
        <v>Зажим для бумаг 19 мм 12 шт.(черные)</v>
      </c>
      <c r="C11" s="19" t="s">
        <v>2</v>
      </c>
      <c r="D11" s="20"/>
      <c r="E11" s="39"/>
      <c r="F11" s="21"/>
    </row>
    <row r="12" spans="1:6" ht="15" x14ac:dyDescent="0.25">
      <c r="A12" s="36">
        <v>9</v>
      </c>
      <c r="B12" s="18" t="str">
        <f>[1]Лист1!B14</f>
        <v>Клей канцелярский ПВА жидкий 80мл.</v>
      </c>
      <c r="C12" s="19" t="s">
        <v>2</v>
      </c>
      <c r="D12" s="20"/>
      <c r="E12" s="39"/>
      <c r="F12" s="21"/>
    </row>
    <row r="13" spans="1:6" ht="15" x14ac:dyDescent="0.25">
      <c r="A13" s="36">
        <v>10</v>
      </c>
      <c r="B13" s="18" t="str">
        <f>[1]Лист1!B15</f>
        <v>Клей-карандаш 20 гр</v>
      </c>
      <c r="C13" s="19" t="s">
        <v>2</v>
      </c>
      <c r="D13" s="20"/>
      <c r="E13" s="39"/>
      <c r="F13" s="21"/>
    </row>
    <row r="14" spans="1:6" ht="60" x14ac:dyDescent="0.25">
      <c r="A14" s="36">
        <v>11</v>
      </c>
      <c r="B14" s="18" t="str">
        <f>[1]Лист1!B16</f>
        <v xml:space="preserve">Краска штемпельная  28 мл, цвет синий (флакон
снабжен дозатором для
равномерного нанесения краски)
</v>
      </c>
      <c r="C14" s="19" t="s">
        <v>2</v>
      </c>
      <c r="D14" s="20"/>
      <c r="E14" s="39"/>
      <c r="F14" s="22"/>
    </row>
    <row r="15" spans="1:6" ht="75" x14ac:dyDescent="0.25">
      <c r="A15" s="36">
        <v>12</v>
      </c>
      <c r="B15" s="18" t="str">
        <f>[1]Лист1!B17</f>
        <v>Текстовый маркер —  инструмент для выделения текста, характеризующийся яркими, полупрозрачными чернилами на водной или спиртовой основе, клиновидным наконечником для варьирования толщины линии (1-5 мм), не размазывается и не пропитывает бумагу насквозь, имеет корпус, колпачок и резервуар с чернилами.</v>
      </c>
      <c r="C15" s="19" t="s">
        <v>2</v>
      </c>
      <c r="D15" s="20"/>
      <c r="E15" s="39"/>
      <c r="F15" s="23"/>
    </row>
    <row r="16" spans="1:6" ht="40.5" customHeight="1" x14ac:dyDescent="0.25">
      <c r="A16" s="36">
        <v>13</v>
      </c>
      <c r="B16" s="18" t="str">
        <f>[1]Лист1!B18</f>
        <v xml:space="preserve">Маркер для белой доски
Вид -  маркер
Тип - для доски флип-чарт
Особенности -  тонкий стержень, стираемый
Форма наконечника - круглая
Толщина линии - 2 мм
Основа для чернил - водная
Цвет - черный, заправляемый
Маркер для белой доски
Вид -  маркер
Тип - для доски флип-чарт
Особенности -  тонкий стержень, стираемый
Форма наконечника - круглая
Толщина линии - 2 мм
Основа для чернил - водная
Цвет - черный, заправляемый
</v>
      </c>
      <c r="C16" s="19" t="s">
        <v>2</v>
      </c>
      <c r="D16" s="20"/>
      <c r="E16" s="39"/>
      <c r="F16" s="23"/>
    </row>
    <row r="17" spans="1:6" ht="120" x14ac:dyDescent="0.25">
      <c r="A17" s="36">
        <v>14</v>
      </c>
      <c r="B17" s="18" t="str">
        <f>[1]Лист1!B19</f>
        <v xml:space="preserve">Ножницы
Материал лезвий: Нержавеющая сталь.Заточка: С двух сторон, остроконечные.Материал ручек: Пластик или пластик с резиновым покрытием (soft-touch).Тип ручек: Классические (симметричные) или эргономичные (смещенные для удобства).Длина лезвия: 180 мм.
Особенности: Усиленная конструкция, универсальность, удобные для разных видов работ, в ассортименте (разные цвета).
</v>
      </c>
      <c r="C17" s="19" t="s">
        <v>2</v>
      </c>
      <c r="D17" s="20"/>
      <c r="E17" s="39"/>
      <c r="F17" s="23"/>
    </row>
    <row r="18" spans="1:6" ht="105" x14ac:dyDescent="0.25">
      <c r="A18" s="36">
        <v>15</v>
      </c>
      <c r="B18" s="18" t="str">
        <f>[1]Лист1!B20</f>
        <v xml:space="preserve">Нож канцелярский Размер - 0.5 х 18 х 100 мм
Корпус - пластик
Цвет корпуса - желтый/черный
Материал лезвий - нерж. сталь
Особенности - универсальность
Упаковка - ПВХ с европодвесом
В упаковке - 1 шт </v>
      </c>
      <c r="C18" s="19" t="s">
        <v>2</v>
      </c>
      <c r="D18" s="24"/>
      <c r="E18" s="39"/>
      <c r="F18" s="23"/>
    </row>
    <row r="19" spans="1:6" ht="60" x14ac:dyDescent="0.25">
      <c r="A19" s="36">
        <v>16</v>
      </c>
      <c r="B19" s="18" t="str">
        <f>[1]Лист1!B21</f>
        <v xml:space="preserve">Настольный органайзер 16 предметов Материал: прочный пластик/металл (уточните, если необходимо)
Назначение: хранение канцелярских принадлежностей
</v>
      </c>
      <c r="C19" s="19" t="s">
        <v>2</v>
      </c>
      <c r="D19" s="24"/>
      <c r="E19" s="39"/>
      <c r="F19" s="23"/>
    </row>
    <row r="20" spans="1:6" ht="15" x14ac:dyDescent="0.25">
      <c r="A20" s="36">
        <v>17</v>
      </c>
      <c r="B20" s="18" t="str">
        <f>[1]Лист1!B22</f>
        <v>Конверт А4 229х324, белый, 90г/м2, с отрывной лентой, цвет -белый</v>
      </c>
      <c r="C20" s="19" t="s">
        <v>2</v>
      </c>
      <c r="D20" s="20"/>
      <c r="E20" s="39"/>
      <c r="F20" s="23"/>
    </row>
    <row r="21" spans="1:6" ht="60" x14ac:dyDescent="0.25">
      <c r="A21" s="36">
        <v>18</v>
      </c>
      <c r="B21" s="18" t="str">
        <f>[1]Лист1!B23</f>
        <v>Шариковая ручка 0,7 мм имеет удобную эргономичную форму корпуса. Ручка оснащена прочным металлическим наконечником. Корпус ручки выполнен из прочного пластика с текстурой. Ручка имеет крышку-клипсу</v>
      </c>
      <c r="C21" s="19" t="s">
        <v>2</v>
      </c>
      <c r="D21" s="20"/>
      <c r="E21" s="39"/>
      <c r="F21" s="23"/>
    </row>
    <row r="22" spans="1:6" ht="15" x14ac:dyDescent="0.25">
      <c r="A22" s="36">
        <v>19</v>
      </c>
      <c r="B22" s="18" t="str">
        <f>[1]Лист1!B24</f>
        <v>Самонаборный штамп, 5-строчный, 22*58 мм, черныйматериал</v>
      </c>
      <c r="C22" s="19" t="s">
        <v>2</v>
      </c>
      <c r="D22" s="20"/>
      <c r="E22" s="39"/>
      <c r="F22" s="22"/>
    </row>
    <row r="23" spans="1:6" ht="120" x14ac:dyDescent="0.25">
      <c r="A23" s="36">
        <v>20</v>
      </c>
      <c r="B23" s="18" t="str">
        <f>[1]Лист1!B25</f>
        <v>Скоросшиватель картонный Изготовлен из белого мелованного картона плотностью 440 г/м2. Оснащен металлическим механизмом сшивания. Вмещает до 200 листов стандартной плотности. Имеет надпись «Дело №» на обложке.Формат обложки: A4
Цвет: белый
Высота: 305 мм
Ширина: 220 мм
Ширина корешка: 25 мм</v>
      </c>
      <c r="C23" s="19" t="s">
        <v>2</v>
      </c>
      <c r="D23" s="20"/>
      <c r="E23" s="39"/>
      <c r="F23" s="23"/>
    </row>
    <row r="24" spans="1:6" ht="15" x14ac:dyDescent="0.25">
      <c r="A24" s="36">
        <v>21</v>
      </c>
      <c r="B24" s="18" t="str">
        <f>[1]Лист1!B26</f>
        <v>Cамоклеящиеся бумага (Стикеры) 50х12 мм 100х4</v>
      </c>
      <c r="C24" s="19" t="s">
        <v>2</v>
      </c>
      <c r="D24" s="20"/>
      <c r="E24" s="39"/>
      <c r="F24" s="23"/>
    </row>
    <row r="25" spans="1:6" ht="75" x14ac:dyDescent="0.25">
      <c r="A25" s="36">
        <v>22</v>
      </c>
      <c r="B25" s="18" t="str">
        <f>[1]Лист1!B27</f>
        <v>Нить прошивная Нить прошивная
Длина, -100м
Состав ниток-Капрон
Вес товара, 30г
Цвет-Белый, Черный</v>
      </c>
      <c r="C25" s="19" t="s">
        <v>2</v>
      </c>
      <c r="D25" s="20"/>
      <c r="E25" s="39"/>
      <c r="F25" s="23"/>
    </row>
    <row r="26" spans="1:6" ht="15" x14ac:dyDescent="0.25">
      <c r="A26" s="35"/>
      <c r="B26" s="18"/>
      <c r="C26" s="19"/>
      <c r="D26" s="20"/>
      <c r="E26" s="39"/>
      <c r="F26" s="25"/>
    </row>
    <row r="27" spans="1:6" ht="63.75" customHeight="1" x14ac:dyDescent="0.25">
      <c r="A27" s="36"/>
      <c r="B27" s="34"/>
      <c r="C27" s="19"/>
      <c r="D27" s="32"/>
      <c r="E27" s="32"/>
      <c r="F27" s="20"/>
    </row>
    <row r="28" spans="1:6" ht="32.25" customHeight="1" x14ac:dyDescent="0.25">
      <c r="A28" s="26"/>
      <c r="B28" s="26"/>
      <c r="C28" s="26"/>
      <c r="D28" s="30"/>
      <c r="E28" s="31"/>
      <c r="F28" s="31"/>
    </row>
    <row r="29" spans="1:6" ht="15.75" x14ac:dyDescent="0.25">
      <c r="A29" s="26"/>
      <c r="B29" s="26"/>
      <c r="C29" s="27"/>
      <c r="D29" s="26"/>
      <c r="E29" s="31"/>
      <c r="F29" s="31"/>
    </row>
    <row r="30" spans="1:6" ht="15.75" x14ac:dyDescent="0.25">
      <c r="A30" s="37"/>
      <c r="B30" s="38"/>
      <c r="C30" s="27"/>
      <c r="D30" s="26"/>
      <c r="E30" s="26"/>
      <c r="F30" s="26"/>
    </row>
    <row r="31" spans="1:6" ht="15.75" x14ac:dyDescent="0.25">
      <c r="A31" s="28"/>
      <c r="B31" s="26"/>
      <c r="C31" s="27"/>
      <c r="D31" s="26"/>
      <c r="E31" s="26"/>
      <c r="F31" s="26"/>
    </row>
    <row r="32" spans="1:6" ht="15.75" x14ac:dyDescent="0.25">
      <c r="A32" s="67"/>
      <c r="B32" s="68"/>
      <c r="C32" s="27"/>
      <c r="D32" s="26"/>
      <c r="E32" s="26"/>
      <c r="F32" s="26"/>
    </row>
    <row r="33" spans="1:6" ht="15.75" x14ac:dyDescent="0.25">
      <c r="A33" s="28"/>
      <c r="B33" s="26"/>
      <c r="C33" s="27"/>
      <c r="D33" s="26"/>
      <c r="E33" s="26"/>
      <c r="F33" s="26"/>
    </row>
    <row r="34" spans="1:6" ht="15.75" x14ac:dyDescent="0.25">
      <c r="A34" s="60"/>
      <c r="B34" s="60"/>
      <c r="C34" s="27"/>
      <c r="D34" s="26"/>
      <c r="E34" s="26"/>
      <c r="F34" s="26"/>
    </row>
    <row r="35" spans="1:6" x14ac:dyDescent="0.2">
      <c r="C35" s="15"/>
      <c r="D35" s="14"/>
    </row>
  </sheetData>
  <mergeCells count="6">
    <mergeCell ref="D2:F2"/>
    <mergeCell ref="A34:B34"/>
    <mergeCell ref="A2:A3"/>
    <mergeCell ref="B2:B3"/>
    <mergeCell ref="C2:C3"/>
    <mergeCell ref="A32:B32"/>
  </mergeCells>
  <dataValidations count="2">
    <dataValidation type="list" allowBlank="1" showInputMessage="1" showErrorMessage="1" sqref="D18:D19">
      <formula1>#REF!</formula1>
    </dataValidation>
    <dataValidation type="list" allowBlank="1" showInputMessage="1" showErrorMessage="1" sqref="D4:D17 D20:D27">
      <formula1>#REF!</formula1>
    </dataValidation>
  </dataValidations>
  <pageMargins left="0.7" right="0.7" top="0.75" bottom="0.75" header="0.3" footer="0.3"/>
  <pageSetup paperSize="9" scale="5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Helper</vt:lpstr>
      <vt:lpstr>таблица соответствия № 1 </vt:lpstr>
      <vt:lpstr>Helper!_Toc218779834</vt:lpstr>
      <vt:lpstr>Helper!_Toc218779838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2026-03-05T04:56:19Z</dcterms:modified>
</cp:coreProperties>
</file>